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D\Desktop\"/>
    </mc:Choice>
  </mc:AlternateContent>
  <xr:revisionPtr revIDLastSave="0" documentId="8_{0A26CDDA-3F61-43FD-81F7-5D5A407D1DE6}" xr6:coauthVersionLast="36" xr6:coauthVersionMax="36" xr10:uidLastSave="{00000000-0000-0000-0000-000000000000}"/>
  <bookViews>
    <workbookView xWindow="0" yWindow="0" windowWidth="15360" windowHeight="6660" xr2:uid="{9ED40ADE-A9F6-4E97-9685-46EB72498226}"/>
  </bookViews>
  <sheets>
    <sheet name="Hoja1" sheetId="1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B4" i="1"/>
</calcChain>
</file>

<file path=xl/sharedStrings.xml><?xml version="1.0" encoding="utf-8"?>
<sst xmlns="http://schemas.openxmlformats.org/spreadsheetml/2006/main" count="30" uniqueCount="30">
  <si>
    <t>Cuadro 1.1: Altas, bajas y traspasos mensuales de trabajadores del Total Sistema según ART. Abril 2022 y Mayo 2022.</t>
  </si>
  <si>
    <t xml:space="preserve">ART </t>
  </si>
  <si>
    <t>Cambio de trabajadores de empleadores no traspasados (1)</t>
  </si>
  <si>
    <t>Altas</t>
  </si>
  <si>
    <t>Bajas</t>
  </si>
  <si>
    <t>Traspasos ganados</t>
  </si>
  <si>
    <t>Traspasos perdidos</t>
  </si>
  <si>
    <t>Traspasos netos</t>
  </si>
  <si>
    <t>Cambio de trabajadores de empleadores  traspasados (2)</t>
  </si>
  <si>
    <t>BERKLEY</t>
  </si>
  <si>
    <t xml:space="preserve">PREVENCION        </t>
  </si>
  <si>
    <t xml:space="preserve">PROVINCIA         </t>
  </si>
  <si>
    <t xml:space="preserve">LA SEGUNDA        </t>
  </si>
  <si>
    <t xml:space="preserve">FED. PATRONAL     </t>
  </si>
  <si>
    <t xml:space="preserve">PROD. DE FRUTAS   </t>
  </si>
  <si>
    <t xml:space="preserve">LA HOLANDO        </t>
  </si>
  <si>
    <t>EXPERTA ART</t>
  </si>
  <si>
    <t xml:space="preserve">VICTORIA          </t>
  </si>
  <si>
    <t>GALENO</t>
  </si>
  <si>
    <t>SWISS MEDICAL</t>
  </si>
  <si>
    <t>INST. AUTARQ. E.R.</t>
  </si>
  <si>
    <t>ASOCIART</t>
  </si>
  <si>
    <t xml:space="preserve">HORIZONTE         </t>
  </si>
  <si>
    <t>CAJA POPULAR</t>
  </si>
  <si>
    <t>LATITUD SUR</t>
  </si>
  <si>
    <t xml:space="preserve">RECONQUISTA       </t>
  </si>
  <si>
    <t>OMINT</t>
  </si>
  <si>
    <t>MUTUAL PETROLEROS</t>
  </si>
  <si>
    <t>MUTUAL RURAL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</si>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</sst>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mm/yyyy"/>
    <numFmt numFmtId="165" formatCode="_(* #,##0.00_);_(* \(#,##0.00\);_(* &quot;-&quot;??_);_(@_)"/>
    <numFmt numFmtId="166" formatCode="_(* #,##0_);_(* \(#,##0\);_(* &quot;-&quot;??_);_(@_)"/>
  </numFmts>
  <fonts count="7">
    <font>
      <sz val="11"/>
      <color theme="1"/>
      <name val="Calibri"/>
      <family val="2"/>
      <scheme val="minor"/>
    </font>
    <font>
      <sz val="11"/>
      <color theme="1" tint="0.499984740745262"/>
      <name val="Akko Pro Medium"/>
      <family val="2"/>
    </font>
    <font>
      <sz val="10"/>
      <color theme="1"/>
      <name val="Gotham"/>
      <family val="3"/>
    </font>
    <font>
      <sz val="10"/>
      <color rgb="FF00B9F2"/>
      <name val="Akko Pro"/>
      <family val="2"/>
    </font>
    <font>
      <sz val="9"/>
      <color theme="1" tint="0.499984740745262"/>
      <name val="Akko Pro"/>
      <family val="2"/>
    </font>
    <font>
      <b/>
      <sz val="9"/>
      <color theme="1" tint="0.34998626667073579"/>
      <name val="Akko Pro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thin">
        <color rgb="FF00B9F2"/>
      </top>
      <bottom style="thin">
        <color rgb="FF00B9F2"/>
      </bottom>
      <diagonal/>
    </border>
  </borders>
  <cellStyleXfs count="2">
    <xf numFmtId="0" fontId="0" fillId="0" borderId="0"/>
    <xf numFmtId="165" fontId="6" fillId="0" borderId="0" applyFont="0" applyFill="0" applyBorder="0" applyAlignment="0" applyProtection="0"/>
  </cellStyleXfs>
  <cellXfs count="9">
    <xf numFmtId="0" fontId="0" fillId="0" borderId="0" xfId="0"/>
    <xf numFmtId="0" fontId="1" fillId="2" borderId="0" xfId="0" applyFont="1" applyFill="1" applyBorder="1" applyAlignment="1">
      <alignment horizontal="left" vertical="center"/>
    </xf>
    <xf numFmtId="0" fontId="2" fillId="2" borderId="0" xfId="0" applyFont="1" applyFill="1" applyBorder="1" applyProtection="1">
      <protection hidden="1"/>
    </xf>
    <xf numFmtId="164" fontId="3" fillId="3" borderId="1" xfId="0" applyNumberFormat="1" applyFont="1" applyFill="1" applyBorder="1" applyAlignment="1">
      <alignment horizontal="center" vertical="center" wrapText="1"/>
    </xf>
    <xf numFmtId="1" fontId="4" fillId="2" borderId="0" xfId="0" applyNumberFormat="1" applyFont="1" applyFill="1" applyBorder="1" applyAlignment="1">
      <alignment horizontal="left" wrapText="1"/>
    </xf>
    <xf numFmtId="3" fontId="4" fillId="2" borderId="0" xfId="0" applyNumberFormat="1" applyFont="1" applyFill="1" applyBorder="1" applyAlignment="1">
      <alignment horizontal="right" vertical="center"/>
    </xf>
    <xf numFmtId="0" fontId="5" fillId="2" borderId="2" xfId="0" applyFont="1" applyFill="1" applyBorder="1" applyAlignment="1">
      <alignment vertical="center"/>
    </xf>
    <xf numFmtId="166" fontId="5" fillId="2" borderId="2" xfId="1" applyNumberFormat="1" applyFont="1" applyFill="1" applyBorder="1" applyAlignment="1">
      <alignment vertical="center"/>
    </xf>
    <xf numFmtId="1" fontId="5" fillId="2" borderId="2" xfId="1" applyNumberFormat="1" applyFont="1" applyFill="1" applyBorder="1" applyAlignment="1">
      <alignment vertical="center"/>
    </xf>
  </cellXfs>
  <cellStyles count="2">
    <cellStyle name="Millares 2" xfId="1" xr:uid="{0CD13EAD-5194-41D9-87F4-1EA622FA5429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D/Downloads/202205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1.1"/>
      <sheetName val="1.2"/>
      <sheetName val="1.3"/>
    </sheetNames>
    <sheetDataSet>
      <sheetData sheetId="0">
        <row r="16">
          <cell r="B16" t="str">
            <v>Mayo 2022</v>
          </cell>
        </row>
        <row r="17">
          <cell r="B17" t="str">
            <v>Abril 2022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073776-D5BA-4659-94F6-F4B6DD35BB3E}">
  <dimension ref="A1:J25"/>
  <sheetViews>
    <sheetView tabSelected="1" workbookViewId="0">
      <selection activeCell="H6" sqref="H5:H6"/>
    </sheetView>
  </sheetViews>
  <sheetFormatPr baseColWidth="10" defaultRowHeight="14.4"/>
  <cols>
    <col min="8" max="8" width="25" customWidth="1"/>
  </cols>
  <sheetData>
    <row r="1" spans="1:10">
      <c r="A1" s="1" t="s">
        <v>0</v>
      </c>
      <c r="B1" s="1"/>
      <c r="C1" s="1"/>
      <c r="D1" s="1"/>
      <c r="E1" s="1"/>
      <c r="F1" s="1"/>
      <c r="G1" s="1"/>
      <c r="H1" s="1"/>
      <c r="I1" s="2"/>
      <c r="J1" s="2"/>
    </row>
    <row r="2" spans="1:10">
      <c r="A2" s="1"/>
      <c r="B2" s="1"/>
      <c r="C2" s="1"/>
      <c r="D2" s="1"/>
      <c r="E2" s="1"/>
      <c r="F2" s="1"/>
      <c r="G2" s="1"/>
      <c r="H2" s="1"/>
      <c r="I2" s="2"/>
      <c r="J2" s="2"/>
    </row>
    <row r="3" spans="1:10">
      <c r="A3" s="1"/>
      <c r="B3" s="1"/>
      <c r="C3" s="1"/>
      <c r="D3" s="1"/>
      <c r="E3" s="1"/>
      <c r="F3" s="1"/>
      <c r="G3" s="1"/>
      <c r="H3" s="1"/>
      <c r="I3" s="2"/>
      <c r="J3" s="2"/>
    </row>
    <row r="4" spans="1:10" ht="92.4">
      <c r="A4" s="3" t="s">
        <v>1</v>
      </c>
      <c r="B4" s="3" t="str">
        <f>+CONCATENATE("Datos de inicio ",[1]Indice!B17)</f>
        <v>Datos de inicio Abril 2022</v>
      </c>
      <c r="C4" s="3" t="s">
        <v>2</v>
      </c>
      <c r="D4" s="3" t="s">
        <v>3</v>
      </c>
      <c r="E4" s="3" t="s">
        <v>4</v>
      </c>
      <c r="F4" s="3" t="s">
        <v>5</v>
      </c>
      <c r="G4" s="3" t="s">
        <v>6</v>
      </c>
      <c r="H4" s="3" t="s">
        <v>7</v>
      </c>
      <c r="I4" s="3" t="s">
        <v>8</v>
      </c>
      <c r="J4" s="3" t="str">
        <f>+CONCATENATE("Datos Finales ",[1]Indice!B16)</f>
        <v>Datos Finales Mayo 2022</v>
      </c>
    </row>
    <row r="5" spans="1:10">
      <c r="A5" s="4" t="s">
        <v>9</v>
      </c>
      <c r="B5" s="5">
        <v>146862</v>
      </c>
      <c r="C5" s="5">
        <v>-51</v>
      </c>
      <c r="D5" s="5">
        <v>737</v>
      </c>
      <c r="E5" s="5">
        <v>443</v>
      </c>
      <c r="F5" s="5">
        <v>739</v>
      </c>
      <c r="G5" s="5">
        <v>1517</v>
      </c>
      <c r="H5" s="5">
        <v>-778</v>
      </c>
      <c r="I5" s="5">
        <v>-3</v>
      </c>
      <c r="J5" s="5">
        <v>146324</v>
      </c>
    </row>
    <row r="6" spans="1:10">
      <c r="A6" s="4" t="s">
        <v>10</v>
      </c>
      <c r="B6" s="5">
        <v>1767083</v>
      </c>
      <c r="C6" s="5">
        <v>-7703</v>
      </c>
      <c r="D6" s="5">
        <v>2376</v>
      </c>
      <c r="E6" s="5">
        <v>1087</v>
      </c>
      <c r="F6" s="5">
        <v>20318</v>
      </c>
      <c r="G6" s="5">
        <v>4008</v>
      </c>
      <c r="H6" s="5">
        <v>16310</v>
      </c>
      <c r="I6" s="5">
        <v>-693</v>
      </c>
      <c r="J6" s="5">
        <v>1776286</v>
      </c>
    </row>
    <row r="7" spans="1:10">
      <c r="A7" s="4" t="s">
        <v>11</v>
      </c>
      <c r="B7" s="5">
        <v>1991910</v>
      </c>
      <c r="C7" s="5">
        <v>-2985</v>
      </c>
      <c r="D7" s="5">
        <v>988</v>
      </c>
      <c r="E7" s="5">
        <v>1564</v>
      </c>
      <c r="F7" s="5">
        <v>12994</v>
      </c>
      <c r="G7" s="5">
        <v>13368</v>
      </c>
      <c r="H7" s="5">
        <v>-374</v>
      </c>
      <c r="I7" s="5">
        <v>129</v>
      </c>
      <c r="J7" s="5">
        <v>1988104</v>
      </c>
    </row>
    <row r="8" spans="1:10">
      <c r="A8" s="4" t="s">
        <v>12</v>
      </c>
      <c r="B8" s="5">
        <v>621085</v>
      </c>
      <c r="C8" s="5">
        <v>-1560</v>
      </c>
      <c r="D8" s="5">
        <v>803</v>
      </c>
      <c r="E8" s="5">
        <v>102</v>
      </c>
      <c r="F8" s="5">
        <v>1639</v>
      </c>
      <c r="G8" s="5">
        <v>5987</v>
      </c>
      <c r="H8" s="5">
        <v>-4348</v>
      </c>
      <c r="I8" s="5">
        <v>-1</v>
      </c>
      <c r="J8" s="5">
        <v>615877</v>
      </c>
    </row>
    <row r="9" spans="1:10" ht="24">
      <c r="A9" s="4" t="s">
        <v>13</v>
      </c>
      <c r="B9" s="5">
        <v>684700</v>
      </c>
      <c r="C9" s="5">
        <v>-2445</v>
      </c>
      <c r="D9" s="5">
        <v>1606</v>
      </c>
      <c r="E9" s="5">
        <v>9</v>
      </c>
      <c r="F9" s="5">
        <v>5523</v>
      </c>
      <c r="G9" s="5">
        <v>17950</v>
      </c>
      <c r="H9" s="5">
        <v>-12427</v>
      </c>
      <c r="I9" s="5">
        <v>51</v>
      </c>
      <c r="J9" s="5">
        <v>671476</v>
      </c>
    </row>
    <row r="10" spans="1:10" ht="24">
      <c r="A10" s="4" t="s">
        <v>14</v>
      </c>
      <c r="B10" s="5">
        <v>4179</v>
      </c>
      <c r="C10" s="5">
        <v>-133</v>
      </c>
      <c r="D10" s="5">
        <v>0</v>
      </c>
      <c r="E10" s="5">
        <v>0</v>
      </c>
      <c r="F10" s="5">
        <v>0</v>
      </c>
      <c r="G10" s="5">
        <v>875</v>
      </c>
      <c r="H10" s="5">
        <v>-875</v>
      </c>
      <c r="I10" s="5">
        <v>0</v>
      </c>
      <c r="J10" s="5">
        <v>3171</v>
      </c>
    </row>
    <row r="11" spans="1:10">
      <c r="A11" s="4" t="s">
        <v>15</v>
      </c>
      <c r="B11" s="5">
        <v>38779</v>
      </c>
      <c r="C11" s="5">
        <v>107</v>
      </c>
      <c r="D11" s="5">
        <v>146</v>
      </c>
      <c r="E11" s="5">
        <v>1</v>
      </c>
      <c r="F11" s="5">
        <v>345</v>
      </c>
      <c r="G11" s="5">
        <v>335</v>
      </c>
      <c r="H11" s="5">
        <v>10</v>
      </c>
      <c r="I11" s="5">
        <v>2</v>
      </c>
      <c r="J11" s="5">
        <v>39043</v>
      </c>
    </row>
    <row r="12" spans="1:10" ht="24">
      <c r="A12" s="4" t="s">
        <v>16</v>
      </c>
      <c r="B12" s="5">
        <v>786186</v>
      </c>
      <c r="C12" s="5">
        <v>-1741</v>
      </c>
      <c r="D12" s="5">
        <v>751</v>
      </c>
      <c r="E12" s="5">
        <v>455</v>
      </c>
      <c r="F12" s="5">
        <v>1759</v>
      </c>
      <c r="G12" s="5">
        <v>2690</v>
      </c>
      <c r="H12" s="5">
        <v>-931</v>
      </c>
      <c r="I12" s="5">
        <v>15</v>
      </c>
      <c r="J12" s="5">
        <v>783825</v>
      </c>
    </row>
    <row r="13" spans="1:10">
      <c r="A13" s="4" t="s">
        <v>17</v>
      </c>
      <c r="B13" s="5">
        <v>17673</v>
      </c>
      <c r="C13" s="5">
        <v>50</v>
      </c>
      <c r="D13" s="5">
        <v>28</v>
      </c>
      <c r="E13" s="5">
        <v>0</v>
      </c>
      <c r="F13" s="5">
        <v>12</v>
      </c>
      <c r="G13" s="5">
        <v>93</v>
      </c>
      <c r="H13" s="5">
        <v>-81</v>
      </c>
      <c r="I13" s="5">
        <v>0</v>
      </c>
      <c r="J13" s="5">
        <v>17670</v>
      </c>
    </row>
    <row r="14" spans="1:10">
      <c r="A14" s="4" t="s">
        <v>18</v>
      </c>
      <c r="B14" s="5">
        <v>1046616</v>
      </c>
      <c r="C14" s="5">
        <v>-35563</v>
      </c>
      <c r="D14" s="5">
        <v>816</v>
      </c>
      <c r="E14" s="5">
        <v>6</v>
      </c>
      <c r="F14" s="5">
        <v>4416</v>
      </c>
      <c r="G14" s="5">
        <v>4304</v>
      </c>
      <c r="H14" s="5">
        <v>112</v>
      </c>
      <c r="I14" s="5">
        <v>-51</v>
      </c>
      <c r="J14" s="5">
        <v>1011924</v>
      </c>
    </row>
    <row r="15" spans="1:10" ht="24">
      <c r="A15" s="4" t="s">
        <v>19</v>
      </c>
      <c r="B15" s="5">
        <v>606016</v>
      </c>
      <c r="C15" s="5">
        <v>1359</v>
      </c>
      <c r="D15" s="5">
        <v>493</v>
      </c>
      <c r="E15" s="5">
        <v>986</v>
      </c>
      <c r="F15" s="5">
        <v>2754</v>
      </c>
      <c r="G15" s="5">
        <v>1580</v>
      </c>
      <c r="H15" s="5">
        <v>1174</v>
      </c>
      <c r="I15" s="5">
        <v>-29</v>
      </c>
      <c r="J15" s="5">
        <v>608027</v>
      </c>
    </row>
    <row r="16" spans="1:10" ht="24">
      <c r="A16" s="4" t="s">
        <v>20</v>
      </c>
      <c r="B16" s="5">
        <v>154691</v>
      </c>
      <c r="C16" s="5">
        <v>632</v>
      </c>
      <c r="D16" s="5">
        <v>26</v>
      </c>
      <c r="E16" s="5">
        <v>0</v>
      </c>
      <c r="F16" s="5">
        <v>26</v>
      </c>
      <c r="G16" s="5">
        <v>49</v>
      </c>
      <c r="H16" s="5">
        <v>-23</v>
      </c>
      <c r="I16" s="5">
        <v>1</v>
      </c>
      <c r="J16" s="5">
        <v>155327</v>
      </c>
    </row>
    <row r="17" spans="1:10">
      <c r="A17" s="4" t="s">
        <v>21</v>
      </c>
      <c r="B17" s="5">
        <v>1097625</v>
      </c>
      <c r="C17" s="5">
        <v>-3451</v>
      </c>
      <c r="D17" s="5">
        <v>1496</v>
      </c>
      <c r="E17" s="5">
        <v>625</v>
      </c>
      <c r="F17" s="5">
        <v>7100</v>
      </c>
      <c r="G17" s="5">
        <v>3253</v>
      </c>
      <c r="H17" s="5">
        <v>3847</v>
      </c>
      <c r="I17" s="5">
        <v>-185</v>
      </c>
      <c r="J17" s="5">
        <v>1098707</v>
      </c>
    </row>
    <row r="18" spans="1:10">
      <c r="A18" s="4" t="s">
        <v>22</v>
      </c>
      <c r="B18" s="5">
        <v>85101</v>
      </c>
      <c r="C18" s="5">
        <v>273</v>
      </c>
      <c r="D18" s="5">
        <v>11</v>
      </c>
      <c r="E18" s="5">
        <v>1</v>
      </c>
      <c r="F18" s="5">
        <v>1</v>
      </c>
      <c r="G18" s="5">
        <v>3</v>
      </c>
      <c r="H18" s="5">
        <v>-2</v>
      </c>
      <c r="I18" s="5">
        <v>0</v>
      </c>
      <c r="J18" s="5">
        <v>85382</v>
      </c>
    </row>
    <row r="19" spans="1:10" ht="24">
      <c r="A19" s="4" t="s">
        <v>23</v>
      </c>
      <c r="B19" s="5">
        <v>136928</v>
      </c>
      <c r="C19" s="5">
        <v>569</v>
      </c>
      <c r="D19" s="5">
        <v>5</v>
      </c>
      <c r="E19" s="5">
        <v>0</v>
      </c>
      <c r="F19" s="5">
        <v>2</v>
      </c>
      <c r="G19" s="5">
        <v>4</v>
      </c>
      <c r="H19" s="5">
        <v>-2</v>
      </c>
      <c r="I19" s="5">
        <v>1</v>
      </c>
      <c r="J19" s="5">
        <v>137501</v>
      </c>
    </row>
    <row r="20" spans="1:10">
      <c r="A20" s="4" t="s">
        <v>24</v>
      </c>
      <c r="B20" s="5">
        <v>24959</v>
      </c>
      <c r="C20" s="5">
        <v>-6802</v>
      </c>
      <c r="D20" s="5">
        <v>12</v>
      </c>
      <c r="E20" s="5">
        <v>0</v>
      </c>
      <c r="F20" s="5">
        <v>1</v>
      </c>
      <c r="G20" s="5">
        <v>0</v>
      </c>
      <c r="H20" s="5">
        <v>1</v>
      </c>
      <c r="I20" s="5">
        <v>0</v>
      </c>
      <c r="J20" s="5">
        <v>18170</v>
      </c>
    </row>
    <row r="21" spans="1:10" ht="24">
      <c r="A21" s="4" t="s">
        <v>25</v>
      </c>
      <c r="B21" s="5">
        <v>22918</v>
      </c>
      <c r="C21" s="5">
        <v>-170</v>
      </c>
      <c r="D21" s="5">
        <v>27</v>
      </c>
      <c r="E21" s="5">
        <v>109</v>
      </c>
      <c r="F21" s="5">
        <v>69</v>
      </c>
      <c r="G21" s="5">
        <v>62</v>
      </c>
      <c r="H21" s="5">
        <v>7</v>
      </c>
      <c r="I21" s="5">
        <v>0</v>
      </c>
      <c r="J21" s="5">
        <v>22673</v>
      </c>
    </row>
    <row r="22" spans="1:10">
      <c r="A22" s="4" t="s">
        <v>26</v>
      </c>
      <c r="B22" s="5">
        <v>162193</v>
      </c>
      <c r="C22" s="5">
        <v>-1268</v>
      </c>
      <c r="D22" s="5">
        <v>259</v>
      </c>
      <c r="E22" s="5">
        <v>0</v>
      </c>
      <c r="F22" s="5">
        <v>168</v>
      </c>
      <c r="G22" s="5">
        <v>1912</v>
      </c>
      <c r="H22" s="5">
        <v>-1744</v>
      </c>
      <c r="I22" s="5">
        <v>8</v>
      </c>
      <c r="J22" s="5">
        <v>159448</v>
      </c>
    </row>
    <row r="23" spans="1:10" ht="35.4">
      <c r="A23" s="4" t="s">
        <v>27</v>
      </c>
      <c r="B23" s="5">
        <v>11248</v>
      </c>
      <c r="C23" s="5">
        <v>-67</v>
      </c>
      <c r="D23" s="5">
        <v>0</v>
      </c>
      <c r="E23" s="5">
        <v>0</v>
      </c>
      <c r="F23" s="5">
        <v>91</v>
      </c>
      <c r="G23" s="5">
        <v>0</v>
      </c>
      <c r="H23" s="5">
        <v>91</v>
      </c>
      <c r="I23" s="5">
        <v>-3</v>
      </c>
      <c r="J23" s="5">
        <v>11269</v>
      </c>
    </row>
    <row r="24" spans="1:10" ht="24">
      <c r="A24" s="4" t="s">
        <v>28</v>
      </c>
      <c r="B24" s="5">
        <v>3618</v>
      </c>
      <c r="C24" s="5">
        <v>1</v>
      </c>
      <c r="D24" s="5">
        <v>4</v>
      </c>
      <c r="E24" s="5">
        <v>0</v>
      </c>
      <c r="F24" s="5">
        <v>33</v>
      </c>
      <c r="G24" s="5">
        <v>0</v>
      </c>
      <c r="H24" s="5">
        <v>33</v>
      </c>
      <c r="I24" s="5">
        <v>-2</v>
      </c>
      <c r="J24" s="5">
        <v>3654</v>
      </c>
    </row>
    <row r="25" spans="1:10">
      <c r="A25" s="6" t="s">
        <v>29</v>
      </c>
      <c r="B25" s="7">
        <v>9410370</v>
      </c>
      <c r="C25" s="7">
        <v>-60948</v>
      </c>
      <c r="D25" s="7">
        <v>10584</v>
      </c>
      <c r="E25" s="7">
        <v>5388</v>
      </c>
      <c r="F25" s="7">
        <v>57990</v>
      </c>
      <c r="G25" s="7">
        <v>57990</v>
      </c>
      <c r="H25" s="8">
        <v>0</v>
      </c>
      <c r="I25" s="7">
        <v>-760</v>
      </c>
      <c r="J25" s="7">
        <v>9353858</v>
      </c>
    </row>
  </sheetData>
  <mergeCells count="1">
    <mergeCell ref="A1:H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MD</dc:creator>
  <cp:lastModifiedBy>MD</cp:lastModifiedBy>
  <dcterms:created xsi:type="dcterms:W3CDTF">2022-08-26T13:57:09Z</dcterms:created>
  <dcterms:modified xsi:type="dcterms:W3CDTF">2022-08-26T13:59:34Z</dcterms:modified>
</cp:coreProperties>
</file>